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96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<sst xmlns="http://schemas.openxmlformats.org/spreadsheetml/2006/main" count="90" uniqueCount="56">
  <si>
    <t>附件：</t>
  </si>
  <si>
    <t>2020年度高校毕业生就业见习补贴人员名单</t>
  </si>
  <si>
    <t>序号</t>
  </si>
  <si>
    <t>见习基地</t>
  </si>
  <si>
    <t>姓名</t>
  </si>
  <si>
    <t>核定见习月数</t>
  </si>
  <si>
    <t>见习补贴金额</t>
  </si>
  <si>
    <t>商业险补助</t>
  </si>
  <si>
    <t>小计</t>
  </si>
  <si>
    <t>浙江怡联网络科技股份有限公司</t>
  </si>
  <si>
    <t>邵暄盛</t>
  </si>
  <si>
    <t>李雪峰</t>
  </si>
  <si>
    <t>浙江凯威碳材料有限公司</t>
  </si>
  <si>
    <t>魏财运</t>
  </si>
  <si>
    <t>潘晓锋</t>
  </si>
  <si>
    <t xml:space="preserve">温州海螺集团有限公司 </t>
  </si>
  <si>
    <t>董思凡</t>
  </si>
  <si>
    <t>陈亦超</t>
  </si>
  <si>
    <t>陈策</t>
  </si>
  <si>
    <t>南华恋</t>
  </si>
  <si>
    <t>卢莉亚</t>
  </si>
  <si>
    <t>朱安娜</t>
  </si>
  <si>
    <t>郑国鹏</t>
  </si>
  <si>
    <t>浙江海派医药有限公司</t>
  </si>
  <si>
    <t>陈根云</t>
  </si>
  <si>
    <t>黄伟</t>
  </si>
  <si>
    <t>黄崇坚</t>
  </si>
  <si>
    <t>张隆建</t>
  </si>
  <si>
    <t>颜玉红</t>
  </si>
  <si>
    <t>李海琼</t>
  </si>
  <si>
    <t>吴剑磊</t>
  </si>
  <si>
    <t>陈梦婷</t>
  </si>
  <si>
    <t>柯宁</t>
  </si>
  <si>
    <t>戴震宇</t>
  </si>
  <si>
    <t>唐怡帆</t>
  </si>
  <si>
    <t>汇智智能科技有限公司</t>
  </si>
  <si>
    <t>肖勇</t>
  </si>
  <si>
    <t>夏克刚</t>
  </si>
  <si>
    <t>杨家玮</t>
  </si>
  <si>
    <t>汪智翔</t>
  </si>
  <si>
    <t>刘玉超</t>
  </si>
  <si>
    <t>李琳</t>
  </si>
  <si>
    <t>李鑫龙</t>
  </si>
  <si>
    <t>刘光英</t>
  </si>
  <si>
    <t>刘哲渊</t>
  </si>
  <si>
    <t>叶扬</t>
  </si>
  <si>
    <t>杭州银雁金融配套服务有限公司温州分公司</t>
  </si>
  <si>
    <t>林国庆</t>
  </si>
  <si>
    <t>邱梦贞</t>
  </si>
  <si>
    <t>孔万鑫</t>
  </si>
  <si>
    <t>陈煜铭</t>
  </si>
  <si>
    <t>方亦婷</t>
  </si>
  <si>
    <t>李蓓曼</t>
  </si>
  <si>
    <t>鲍晨旭</t>
  </si>
  <si>
    <t>温婧媛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</si>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</sst>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\¥#,##0.00_);[Red]\(\¥#,##0.00\)"/>
    <numFmt numFmtId="177" formatCode="0.0_);[Red]\(0.0\)"/>
    <numFmt numFmtId="178" formatCode="\¥#,##0.00;\¥\-#,##0.00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Times New Roman"/>
      <charset val="20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0" borderId="0"/>
    <xf numFmtId="0" fontId="12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6" fontId="7" fillId="0" borderId="1" xfId="56" applyNumberFormat="1" applyFont="1" applyBorder="1" applyAlignment="1">
      <alignment horizontal="center" vertical="center" wrapText="1"/>
    </xf>
    <xf numFmtId="176" fontId="7" fillId="0" borderId="1" xfId="56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" fontId="8" fillId="0" borderId="2" xfId="56" applyNumberFormat="1" applyFont="1" applyFill="1" applyBorder="1" applyAlignment="1">
      <alignment horizontal="center" vertical="center"/>
    </xf>
    <xf numFmtId="177" fontId="0" fillId="0" borderId="1" xfId="56" applyNumberFormat="1" applyBorder="1" applyAlignment="1">
      <alignment horizontal="center" vertical="center"/>
    </xf>
    <xf numFmtId="176" fontId="0" fillId="0" borderId="1" xfId="56" applyNumberForma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7" fontId="0" fillId="0" borderId="1" xfId="56" applyNumberForma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56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6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常规 5 2" xfId="19"/>
    <cellStyle name="标题" xfId="20" builtinId="15"/>
    <cellStyle name="解释性文本" xfId="21" builtinId="53"/>
    <cellStyle name="标题 1" xfId="22" builtinId="16"/>
    <cellStyle name="常规 25 2" xfId="23"/>
    <cellStyle name="标题 2" xfId="24" builtinId="17"/>
    <cellStyle name="常规 25 3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260 2" xfId="57"/>
    <cellStyle name="常规 260 3" xfId="58"/>
    <cellStyle name="常规 3" xfId="59"/>
    <cellStyle name="常规 4" xfId="60"/>
    <cellStyle name="常规 4 2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L6" sqref="L6"/>
    </sheetView>
  </sheetViews>
  <sheetFormatPr defaultColWidth="9" defaultRowHeight="13.5" outlineLevelCol="6"/>
  <cols>
    <col min="1" max="1" width="4.625" style="2" customWidth="1"/>
    <col min="2" max="2" width="25.125" style="3" customWidth="1"/>
    <col min="3" max="3" width="6.375" style="2" customWidth="1"/>
    <col min="4" max="4" width="14.75" style="2" customWidth="1"/>
    <col min="5" max="5" width="15" style="2" customWidth="1"/>
    <col min="6" max="6" width="12.25" style="2" customWidth="1"/>
    <col min="7" max="7" width="12" style="2" customWidth="1"/>
    <col min="8" max="249" width="9" style="2"/>
    <col min="250" max="250" width="4.625" style="2" customWidth="1"/>
    <col min="251" max="251" width="10.5" style="2" customWidth="1"/>
    <col min="252" max="252" width="5.375" style="2" customWidth="1"/>
    <col min="253" max="253" width="8.875" style="2" customWidth="1"/>
    <col min="254" max="254" width="6.875" style="2" customWidth="1"/>
  </cols>
  <sheetData>
    <row r="1" ht="18.75" spans="1:1">
      <c r="A1" s="4" t="s">
        <v>0</v>
      </c>
    </row>
    <row r="2" ht="22.5" spans="1:7">
      <c r="A2" s="5" t="s">
        <v>1</v>
      </c>
      <c r="B2" s="5"/>
      <c r="C2" s="5"/>
      <c r="D2" s="5"/>
      <c r="E2" s="5"/>
      <c r="F2" s="5"/>
      <c r="G2" s="5"/>
    </row>
    <row r="3" ht="28.5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6.1" customHeight="1" spans="1:7">
      <c r="A4" s="7">
        <v>1</v>
      </c>
      <c r="B4" s="8" t="s">
        <v>9</v>
      </c>
      <c r="C4" s="8" t="s">
        <v>10</v>
      </c>
      <c r="D4" s="9">
        <v>6</v>
      </c>
      <c r="E4" s="10">
        <v>7236</v>
      </c>
      <c r="F4" s="10">
        <v>50</v>
      </c>
      <c r="G4" s="10">
        <f t="shared" ref="G4:G43" si="0">SUM(E4:F4)</f>
        <v>7286</v>
      </c>
    </row>
    <row r="5" s="1" customFormat="1" ht="26.1" customHeight="1" spans="1:7">
      <c r="A5" s="7">
        <v>2</v>
      </c>
      <c r="B5" s="8" t="s">
        <v>9</v>
      </c>
      <c r="C5" s="8" t="s">
        <v>11</v>
      </c>
      <c r="D5" s="9">
        <v>2</v>
      </c>
      <c r="E5" s="10">
        <v>2412</v>
      </c>
      <c r="F5" s="10">
        <v>50</v>
      </c>
      <c r="G5" s="10">
        <f t="shared" si="0"/>
        <v>2462</v>
      </c>
    </row>
    <row r="6" s="1" customFormat="1" ht="26.1" customHeight="1" spans="1:7">
      <c r="A6" s="7">
        <v>3</v>
      </c>
      <c r="B6" s="11" t="s">
        <v>12</v>
      </c>
      <c r="C6" s="12" t="s">
        <v>13</v>
      </c>
      <c r="D6" s="13">
        <v>3</v>
      </c>
      <c r="E6" s="14">
        <v>3618</v>
      </c>
      <c r="F6" s="10">
        <v>0</v>
      </c>
      <c r="G6" s="10">
        <f t="shared" si="0"/>
        <v>3618</v>
      </c>
    </row>
    <row r="7" s="1" customFormat="1" ht="26.1" customHeight="1" spans="1:7">
      <c r="A7" s="7">
        <v>4</v>
      </c>
      <c r="B7" s="11" t="s">
        <v>12</v>
      </c>
      <c r="C7" s="12" t="s">
        <v>14</v>
      </c>
      <c r="D7" s="13">
        <v>3</v>
      </c>
      <c r="E7" s="15">
        <v>3618</v>
      </c>
      <c r="F7" s="10">
        <v>0</v>
      </c>
      <c r="G7" s="10">
        <f t="shared" si="0"/>
        <v>3618</v>
      </c>
    </row>
    <row r="8" s="1" customFormat="1" ht="26.1" customHeight="1" spans="1:7">
      <c r="A8" s="7">
        <v>5</v>
      </c>
      <c r="B8" s="11" t="s">
        <v>15</v>
      </c>
      <c r="C8" s="8" t="s">
        <v>16</v>
      </c>
      <c r="D8" s="13">
        <v>3</v>
      </c>
      <c r="E8" s="16">
        <v>3618</v>
      </c>
      <c r="F8" s="10">
        <v>0</v>
      </c>
      <c r="G8" s="10">
        <f t="shared" si="0"/>
        <v>3618</v>
      </c>
    </row>
    <row r="9" s="1" customFormat="1" ht="26.1" customHeight="1" spans="1:7">
      <c r="A9" s="7">
        <v>6</v>
      </c>
      <c r="B9" s="11" t="s">
        <v>15</v>
      </c>
      <c r="C9" s="8" t="s">
        <v>17</v>
      </c>
      <c r="D9" s="13">
        <v>1</v>
      </c>
      <c r="E9" s="16">
        <v>1206</v>
      </c>
      <c r="F9" s="10">
        <v>0</v>
      </c>
      <c r="G9" s="10">
        <f t="shared" si="0"/>
        <v>1206</v>
      </c>
    </row>
    <row r="10" s="1" customFormat="1" ht="26.1" customHeight="1" spans="1:7">
      <c r="A10" s="7">
        <v>7</v>
      </c>
      <c r="B10" s="11" t="s">
        <v>15</v>
      </c>
      <c r="C10" s="12" t="s">
        <v>18</v>
      </c>
      <c r="D10" s="13">
        <v>1</v>
      </c>
      <c r="E10" s="16">
        <v>1206</v>
      </c>
      <c r="F10" s="10">
        <v>0</v>
      </c>
      <c r="G10" s="10">
        <f t="shared" si="0"/>
        <v>1206</v>
      </c>
    </row>
    <row r="11" s="1" customFormat="1" ht="26.1" customHeight="1" spans="1:7">
      <c r="A11" s="7">
        <v>8</v>
      </c>
      <c r="B11" s="11" t="s">
        <v>15</v>
      </c>
      <c r="C11" s="12" t="s">
        <v>19</v>
      </c>
      <c r="D11" s="13">
        <v>3</v>
      </c>
      <c r="E11" s="16">
        <v>3618</v>
      </c>
      <c r="F11" s="10">
        <v>0</v>
      </c>
      <c r="G11" s="10">
        <f t="shared" si="0"/>
        <v>3618</v>
      </c>
    </row>
    <row r="12" s="1" customFormat="1" ht="26.1" customHeight="1" spans="1:7">
      <c r="A12" s="7">
        <v>9</v>
      </c>
      <c r="B12" s="11" t="s">
        <v>15</v>
      </c>
      <c r="C12" s="17" t="s">
        <v>20</v>
      </c>
      <c r="D12" s="13">
        <v>3</v>
      </c>
      <c r="E12" s="16">
        <v>3618</v>
      </c>
      <c r="F12" s="10">
        <v>0</v>
      </c>
      <c r="G12" s="10">
        <f t="shared" si="0"/>
        <v>3618</v>
      </c>
    </row>
    <row r="13" s="1" customFormat="1" ht="26.1" customHeight="1" spans="1:7">
      <c r="A13" s="7">
        <v>10</v>
      </c>
      <c r="B13" s="11" t="s">
        <v>15</v>
      </c>
      <c r="C13" s="8" t="s">
        <v>21</v>
      </c>
      <c r="D13" s="13">
        <v>2</v>
      </c>
      <c r="E13" s="16">
        <v>2412</v>
      </c>
      <c r="F13" s="10">
        <v>0</v>
      </c>
      <c r="G13" s="10">
        <f t="shared" si="0"/>
        <v>2412</v>
      </c>
    </row>
    <row r="14" s="1" customFormat="1" ht="26.1" customHeight="1" spans="1:7">
      <c r="A14" s="7">
        <v>11</v>
      </c>
      <c r="B14" s="11" t="s">
        <v>15</v>
      </c>
      <c r="C14" s="8" t="s">
        <v>22</v>
      </c>
      <c r="D14" s="13">
        <v>2.5</v>
      </c>
      <c r="E14" s="16">
        <v>3015</v>
      </c>
      <c r="F14" s="10">
        <v>0</v>
      </c>
      <c r="G14" s="10">
        <f t="shared" si="0"/>
        <v>3015</v>
      </c>
    </row>
    <row r="15" s="1" customFormat="1" ht="26.1" customHeight="1" spans="1:7">
      <c r="A15" s="7">
        <v>12</v>
      </c>
      <c r="B15" s="11" t="s">
        <v>23</v>
      </c>
      <c r="C15" s="12" t="s">
        <v>24</v>
      </c>
      <c r="D15" s="18">
        <v>3</v>
      </c>
      <c r="E15" s="16">
        <v>4221</v>
      </c>
      <c r="F15" s="19">
        <v>50</v>
      </c>
      <c r="G15" s="10">
        <f t="shared" si="0"/>
        <v>4271</v>
      </c>
    </row>
    <row r="16" s="1" customFormat="1" ht="26.1" customHeight="1" spans="1:7">
      <c r="A16" s="7">
        <v>13</v>
      </c>
      <c r="B16" s="11" t="s">
        <v>23</v>
      </c>
      <c r="C16" s="12" t="s">
        <v>25</v>
      </c>
      <c r="D16" s="18">
        <v>1</v>
      </c>
      <c r="E16" s="16">
        <v>1407</v>
      </c>
      <c r="F16" s="19">
        <v>50</v>
      </c>
      <c r="G16" s="10">
        <f t="shared" si="0"/>
        <v>1457</v>
      </c>
    </row>
    <row r="17" s="1" customFormat="1" ht="26.1" customHeight="1" spans="1:7">
      <c r="A17" s="7">
        <v>14</v>
      </c>
      <c r="B17" s="11" t="s">
        <v>23</v>
      </c>
      <c r="C17" s="17" t="s">
        <v>26</v>
      </c>
      <c r="D17" s="18">
        <v>6</v>
      </c>
      <c r="E17" s="16">
        <v>8442</v>
      </c>
      <c r="F17" s="19">
        <v>50</v>
      </c>
      <c r="G17" s="10">
        <f t="shared" si="0"/>
        <v>8492</v>
      </c>
    </row>
    <row r="18" s="1" customFormat="1" ht="26.1" customHeight="1" spans="1:7">
      <c r="A18" s="7">
        <v>15</v>
      </c>
      <c r="B18" s="11" t="s">
        <v>23</v>
      </c>
      <c r="C18" s="8" t="s">
        <v>27</v>
      </c>
      <c r="D18" s="18">
        <v>5</v>
      </c>
      <c r="E18" s="16">
        <v>7035</v>
      </c>
      <c r="F18" s="19">
        <v>50</v>
      </c>
      <c r="G18" s="10">
        <f t="shared" si="0"/>
        <v>7085</v>
      </c>
    </row>
    <row r="19" s="1" customFormat="1" ht="26.1" customHeight="1" spans="1:7">
      <c r="A19" s="7">
        <v>16</v>
      </c>
      <c r="B19" s="11" t="s">
        <v>23</v>
      </c>
      <c r="C19" s="8" t="s">
        <v>28</v>
      </c>
      <c r="D19" s="18">
        <v>3.5</v>
      </c>
      <c r="E19" s="16">
        <v>4924.5</v>
      </c>
      <c r="F19" s="19">
        <v>50</v>
      </c>
      <c r="G19" s="10">
        <f t="shared" si="0"/>
        <v>4974.5</v>
      </c>
    </row>
    <row r="20" s="1" customFormat="1" ht="26.1" customHeight="1" spans="1:7">
      <c r="A20" s="7">
        <v>17</v>
      </c>
      <c r="B20" s="11" t="s">
        <v>23</v>
      </c>
      <c r="C20" s="12" t="s">
        <v>29</v>
      </c>
      <c r="D20" s="18">
        <v>3.5</v>
      </c>
      <c r="E20" s="16">
        <v>4924.5</v>
      </c>
      <c r="F20" s="19">
        <v>50</v>
      </c>
      <c r="G20" s="10">
        <f t="shared" si="0"/>
        <v>4974.5</v>
      </c>
    </row>
    <row r="21" s="1" customFormat="1" ht="26.1" customHeight="1" spans="1:7">
      <c r="A21" s="7">
        <v>18</v>
      </c>
      <c r="B21" s="11" t="s">
        <v>23</v>
      </c>
      <c r="C21" s="12" t="s">
        <v>30</v>
      </c>
      <c r="D21" s="18">
        <v>3.5</v>
      </c>
      <c r="E21" s="16">
        <v>4924.5</v>
      </c>
      <c r="F21" s="19">
        <v>50</v>
      </c>
      <c r="G21" s="10">
        <f t="shared" si="0"/>
        <v>4974.5</v>
      </c>
    </row>
    <row r="22" s="1" customFormat="1" ht="26.1" customHeight="1" spans="1:7">
      <c r="A22" s="7">
        <v>19</v>
      </c>
      <c r="B22" s="11" t="s">
        <v>23</v>
      </c>
      <c r="C22" s="17" t="s">
        <v>31</v>
      </c>
      <c r="D22" s="18">
        <v>1</v>
      </c>
      <c r="E22" s="16">
        <v>1407</v>
      </c>
      <c r="F22" s="19">
        <v>50</v>
      </c>
      <c r="G22" s="10">
        <f t="shared" si="0"/>
        <v>1457</v>
      </c>
    </row>
    <row r="23" s="1" customFormat="1" ht="26.1" customHeight="1" spans="1:7">
      <c r="A23" s="7">
        <v>20</v>
      </c>
      <c r="B23" s="11" t="s">
        <v>23</v>
      </c>
      <c r="C23" s="8" t="s">
        <v>32</v>
      </c>
      <c r="D23" s="18">
        <v>3</v>
      </c>
      <c r="E23" s="16">
        <v>4221</v>
      </c>
      <c r="F23" s="19">
        <v>50</v>
      </c>
      <c r="G23" s="10">
        <f t="shared" si="0"/>
        <v>4271</v>
      </c>
    </row>
    <row r="24" s="1" customFormat="1" ht="26.1" customHeight="1" spans="1:7">
      <c r="A24" s="7">
        <v>21</v>
      </c>
      <c r="B24" s="11" t="s">
        <v>23</v>
      </c>
      <c r="C24" s="8" t="s">
        <v>33</v>
      </c>
      <c r="D24" s="18">
        <v>0.5</v>
      </c>
      <c r="E24" s="16">
        <v>703.5</v>
      </c>
      <c r="F24" s="19">
        <v>50</v>
      </c>
      <c r="G24" s="10">
        <f t="shared" si="0"/>
        <v>753.5</v>
      </c>
    </row>
    <row r="25" s="1" customFormat="1" ht="26.1" customHeight="1" spans="1:7">
      <c r="A25" s="7">
        <v>22</v>
      </c>
      <c r="B25" s="11" t="s">
        <v>23</v>
      </c>
      <c r="C25" s="12" t="s">
        <v>34</v>
      </c>
      <c r="D25" s="18">
        <v>1</v>
      </c>
      <c r="E25" s="16">
        <v>1407</v>
      </c>
      <c r="F25" s="19">
        <v>50</v>
      </c>
      <c r="G25" s="10">
        <f t="shared" si="0"/>
        <v>1457</v>
      </c>
    </row>
    <row r="26" s="1" customFormat="1" ht="26.1" customHeight="1" spans="1:7">
      <c r="A26" s="7">
        <v>23</v>
      </c>
      <c r="B26" s="20" t="s">
        <v>35</v>
      </c>
      <c r="C26" s="12" t="s">
        <v>36</v>
      </c>
      <c r="D26" s="18">
        <v>4.5</v>
      </c>
      <c r="E26" s="16">
        <v>5427</v>
      </c>
      <c r="F26" s="19">
        <v>50</v>
      </c>
      <c r="G26" s="10">
        <f t="shared" si="0"/>
        <v>5477</v>
      </c>
    </row>
    <row r="27" s="1" customFormat="1" ht="26.1" customHeight="1" spans="1:7">
      <c r="A27" s="7">
        <v>24</v>
      </c>
      <c r="B27" s="20" t="s">
        <v>35</v>
      </c>
      <c r="C27" s="17" t="s">
        <v>37</v>
      </c>
      <c r="D27" s="18">
        <v>4.5</v>
      </c>
      <c r="E27" s="16">
        <v>5427</v>
      </c>
      <c r="F27" s="19">
        <v>50</v>
      </c>
      <c r="G27" s="10">
        <f t="shared" si="0"/>
        <v>5477</v>
      </c>
    </row>
    <row r="28" s="1" customFormat="1" ht="26.1" customHeight="1" spans="1:7">
      <c r="A28" s="7">
        <v>25</v>
      </c>
      <c r="B28" s="20" t="s">
        <v>35</v>
      </c>
      <c r="C28" s="8" t="s">
        <v>38</v>
      </c>
      <c r="D28" s="18">
        <v>4.5</v>
      </c>
      <c r="E28" s="16">
        <v>5427</v>
      </c>
      <c r="F28" s="19">
        <v>50</v>
      </c>
      <c r="G28" s="10">
        <f t="shared" si="0"/>
        <v>5477</v>
      </c>
    </row>
    <row r="29" s="1" customFormat="1" ht="26.1" customHeight="1" spans="1:7">
      <c r="A29" s="7">
        <v>26</v>
      </c>
      <c r="B29" s="20" t="s">
        <v>35</v>
      </c>
      <c r="C29" s="8" t="s">
        <v>39</v>
      </c>
      <c r="D29" s="18">
        <v>4.5</v>
      </c>
      <c r="E29" s="16">
        <v>5427</v>
      </c>
      <c r="F29" s="19">
        <v>50</v>
      </c>
      <c r="G29" s="10">
        <f t="shared" si="0"/>
        <v>5477</v>
      </c>
    </row>
    <row r="30" s="1" customFormat="1" ht="26.1" customHeight="1" spans="1:7">
      <c r="A30" s="7">
        <v>27</v>
      </c>
      <c r="B30" s="20" t="s">
        <v>35</v>
      </c>
      <c r="C30" s="12" t="s">
        <v>40</v>
      </c>
      <c r="D30" s="18">
        <v>4.5</v>
      </c>
      <c r="E30" s="16">
        <v>5427</v>
      </c>
      <c r="F30" s="19">
        <v>50</v>
      </c>
      <c r="G30" s="10">
        <f t="shared" si="0"/>
        <v>5477</v>
      </c>
    </row>
    <row r="31" s="1" customFormat="1" ht="26.1" customHeight="1" spans="1:7">
      <c r="A31" s="7">
        <v>28</v>
      </c>
      <c r="B31" s="20" t="s">
        <v>35</v>
      </c>
      <c r="C31" s="12" t="s">
        <v>41</v>
      </c>
      <c r="D31" s="18">
        <v>4.5</v>
      </c>
      <c r="E31" s="16">
        <v>5427</v>
      </c>
      <c r="F31" s="19">
        <v>50</v>
      </c>
      <c r="G31" s="10">
        <f t="shared" si="0"/>
        <v>5477</v>
      </c>
    </row>
    <row r="32" s="1" customFormat="1" ht="26.1" customHeight="1" spans="1:7">
      <c r="A32" s="7">
        <v>29</v>
      </c>
      <c r="B32" s="20" t="s">
        <v>35</v>
      </c>
      <c r="C32" s="17" t="s">
        <v>42</v>
      </c>
      <c r="D32" s="18">
        <v>4.5</v>
      </c>
      <c r="E32" s="16">
        <v>5427</v>
      </c>
      <c r="F32" s="19">
        <v>50</v>
      </c>
      <c r="G32" s="10">
        <f t="shared" si="0"/>
        <v>5477</v>
      </c>
    </row>
    <row r="33" s="1" customFormat="1" ht="26.1" customHeight="1" spans="1:7">
      <c r="A33" s="7">
        <v>30</v>
      </c>
      <c r="B33" s="21" t="s">
        <v>35</v>
      </c>
      <c r="C33" s="8" t="s">
        <v>43</v>
      </c>
      <c r="D33" s="18">
        <v>4.5</v>
      </c>
      <c r="E33" s="16">
        <v>5427</v>
      </c>
      <c r="F33" s="19">
        <v>50</v>
      </c>
      <c r="G33" s="10">
        <f t="shared" si="0"/>
        <v>5477</v>
      </c>
    </row>
    <row r="34" s="1" customFormat="1" ht="26.1" customHeight="1" spans="1:7">
      <c r="A34" s="7">
        <v>31</v>
      </c>
      <c r="B34" s="21" t="s">
        <v>35</v>
      </c>
      <c r="C34" s="8" t="s">
        <v>44</v>
      </c>
      <c r="D34" s="18">
        <v>4.5</v>
      </c>
      <c r="E34" s="16">
        <v>5427</v>
      </c>
      <c r="F34" s="19">
        <v>50</v>
      </c>
      <c r="G34" s="10">
        <f t="shared" si="0"/>
        <v>5477</v>
      </c>
    </row>
    <row r="35" s="1" customFormat="1" ht="26.1" customHeight="1" spans="1:7">
      <c r="A35" s="7">
        <v>32</v>
      </c>
      <c r="B35" s="21" t="s">
        <v>35</v>
      </c>
      <c r="C35" s="12" t="s">
        <v>45</v>
      </c>
      <c r="D35" s="18">
        <v>4.5</v>
      </c>
      <c r="E35" s="16">
        <v>5427</v>
      </c>
      <c r="F35" s="19">
        <v>50</v>
      </c>
      <c r="G35" s="10">
        <f t="shared" si="0"/>
        <v>5477</v>
      </c>
    </row>
    <row r="36" s="1" customFormat="1" ht="26.1" customHeight="1" spans="1:7">
      <c r="A36" s="7">
        <v>33</v>
      </c>
      <c r="B36" s="21" t="s">
        <v>46</v>
      </c>
      <c r="C36" s="12" t="s">
        <v>47</v>
      </c>
      <c r="D36" s="18">
        <v>1</v>
      </c>
      <c r="E36" s="16">
        <v>1206</v>
      </c>
      <c r="F36" s="19">
        <v>0</v>
      </c>
      <c r="G36" s="10">
        <f t="shared" si="0"/>
        <v>1206</v>
      </c>
    </row>
    <row r="37" s="1" customFormat="1" ht="26.1" customHeight="1" spans="1:7">
      <c r="A37" s="7">
        <v>34</v>
      </c>
      <c r="B37" s="21" t="s">
        <v>46</v>
      </c>
      <c r="C37" s="17" t="s">
        <v>48</v>
      </c>
      <c r="D37" s="22">
        <v>3</v>
      </c>
      <c r="E37" s="23">
        <v>3618</v>
      </c>
      <c r="F37" s="24">
        <v>50</v>
      </c>
      <c r="G37" s="10">
        <f t="shared" si="0"/>
        <v>3668</v>
      </c>
    </row>
    <row r="38" s="1" customFormat="1" ht="26.1" customHeight="1" spans="1:7">
      <c r="A38" s="7">
        <v>35</v>
      </c>
      <c r="B38" s="21" t="s">
        <v>46</v>
      </c>
      <c r="C38" s="8" t="s">
        <v>49</v>
      </c>
      <c r="D38" s="18">
        <v>2</v>
      </c>
      <c r="E38" s="16">
        <v>2412</v>
      </c>
      <c r="F38" s="19">
        <v>50</v>
      </c>
      <c r="G38" s="10">
        <f t="shared" si="0"/>
        <v>2462</v>
      </c>
    </row>
    <row r="39" s="1" customFormat="1" ht="26.1" customHeight="1" spans="1:7">
      <c r="A39" s="7">
        <v>36</v>
      </c>
      <c r="B39" s="21" t="s">
        <v>46</v>
      </c>
      <c r="C39" s="8" t="s">
        <v>50</v>
      </c>
      <c r="D39" s="18">
        <v>3</v>
      </c>
      <c r="E39" s="16">
        <v>3618</v>
      </c>
      <c r="F39" s="19">
        <v>0</v>
      </c>
      <c r="G39" s="10">
        <f t="shared" si="0"/>
        <v>3618</v>
      </c>
    </row>
    <row r="40" s="1" customFormat="1" ht="26.1" customHeight="1" spans="1:7">
      <c r="A40" s="7">
        <v>37</v>
      </c>
      <c r="B40" s="21" t="s">
        <v>46</v>
      </c>
      <c r="C40" s="12" t="s">
        <v>51</v>
      </c>
      <c r="D40" s="18">
        <v>3</v>
      </c>
      <c r="E40" s="16">
        <v>3618</v>
      </c>
      <c r="F40" s="19">
        <v>50</v>
      </c>
      <c r="G40" s="10">
        <f t="shared" si="0"/>
        <v>3668</v>
      </c>
    </row>
    <row r="41" s="1" customFormat="1" ht="26.1" customHeight="1" spans="1:7">
      <c r="A41" s="7">
        <v>38</v>
      </c>
      <c r="B41" s="21" t="s">
        <v>46</v>
      </c>
      <c r="C41" s="12" t="s">
        <v>52</v>
      </c>
      <c r="D41" s="18">
        <v>1</v>
      </c>
      <c r="E41" s="16">
        <v>1206</v>
      </c>
      <c r="F41" s="19">
        <v>50</v>
      </c>
      <c r="G41" s="10">
        <f t="shared" si="0"/>
        <v>1256</v>
      </c>
    </row>
    <row r="42" s="1" customFormat="1" ht="26.1" customHeight="1" spans="1:7">
      <c r="A42" s="7">
        <v>39</v>
      </c>
      <c r="B42" s="21" t="s">
        <v>46</v>
      </c>
      <c r="C42" s="17" t="s">
        <v>53</v>
      </c>
      <c r="D42" s="18">
        <v>3</v>
      </c>
      <c r="E42" s="16">
        <v>3618</v>
      </c>
      <c r="F42" s="19">
        <v>50</v>
      </c>
      <c r="G42" s="10">
        <f t="shared" si="0"/>
        <v>3668</v>
      </c>
    </row>
    <row r="43" s="1" customFormat="1" ht="26.1" customHeight="1" spans="1:7">
      <c r="A43" s="7">
        <v>40</v>
      </c>
      <c r="B43" s="21" t="s">
        <v>46</v>
      </c>
      <c r="C43" s="8" t="s">
        <v>54</v>
      </c>
      <c r="D43" s="18">
        <v>2</v>
      </c>
      <c r="E43" s="16">
        <v>2412</v>
      </c>
      <c r="F43" s="19">
        <v>50</v>
      </c>
      <c r="G43" s="10">
        <f t="shared" si="0"/>
        <v>2462</v>
      </c>
    </row>
    <row r="44" s="1" customFormat="1" ht="21.95" customHeight="1" spans="1:7">
      <c r="A44" s="25" t="s">
        <v>55</v>
      </c>
      <c r="B44" s="26"/>
      <c r="C44" s="27"/>
      <c r="D44" s="27"/>
      <c r="E44" s="28">
        <f t="shared" ref="E44:G44" si="1">SUM(E4:E43)</f>
        <v>155172</v>
      </c>
      <c r="F44" s="28">
        <f t="shared" si="1"/>
        <v>1450</v>
      </c>
      <c r="G44" s="28">
        <f t="shared" si="1"/>
        <v>156622</v>
      </c>
    </row>
  </sheetData>
  <mergeCells count="1">
    <mergeCell ref="A2:G2"/>
  </mergeCells>
  <pageMargins left="0.708661417322835" right="0.708661417322835" top="0.748031496062992" bottom="0.748031496062992" header="0.31496062992126" footer="0.31496062992126"/>
  <pageSetup paperSize="9" orientation="portrait"/>
  <headerFooter/>
  <ignoredErrors>
    <ignoredError sqref="G4:G5 G6:G9 G10:G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bysk</dc:creator>
  <cp:lastModifiedBy>飞</cp:lastModifiedBy>
  <dcterms:created xsi:type="dcterms:W3CDTF">2018-11-05T03:23:00Z</dcterms:created>
  <cp:lastPrinted>2018-11-05T03:26:00Z</cp:lastPrinted>
  <dcterms:modified xsi:type="dcterms:W3CDTF">2020-11-09T00:17:47Z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